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 2020-2021\2022-2023 питание\Питание 22-23\Меню\"/>
    </mc:Choice>
  </mc:AlternateContent>
  <bookViews>
    <workbookView xWindow="0" yWindow="0" windowWidth="20490" windowHeight="6750"/>
  </bookViews>
  <sheets>
    <sheet name="1" sheetId="1" r:id="rId1"/>
  </sheets>
  <externalReferences>
    <externalReference r:id="rId2"/>
    <externalReference r:id="rId3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1" l="1"/>
  <c r="E4" i="1"/>
  <c r="F4" i="1"/>
  <c r="G4" i="1"/>
  <c r="H4" i="1"/>
  <c r="I4" i="1"/>
  <c r="J4" i="1"/>
  <c r="F10" i="1" l="1"/>
  <c r="D7" i="1" l="1"/>
  <c r="E7" i="1"/>
  <c r="F7" i="1"/>
  <c r="G7" i="1"/>
  <c r="H7" i="1"/>
  <c r="I7" i="1"/>
  <c r="J7" i="1"/>
</calcChain>
</file>

<file path=xl/sharedStrings.xml><?xml version="1.0" encoding="utf-8"?>
<sst xmlns="http://schemas.openxmlformats.org/spreadsheetml/2006/main" count="43" uniqueCount="35">
  <si>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</si>
  <si>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</si>
  <si>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</si>
  <si>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</si>
  <si>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</si>
  <si>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</si>
  <si>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</si>
  <si>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</si>
  <si>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</si>
  <si>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</si>
  <si>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</si>
  <si>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</si>
  <si>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</si>
  <si>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</si>
  <si>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</si>
  <si>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</si>
  <si>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</si>
  <si>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</si>
  <si>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</si>
  <si>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</si>
  <si>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</si>
  <si>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</si>
  <si>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</si>
  <si>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</si>
  <si>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</si>
  <si>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</si>
  <si>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</si>
  <si>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</si>
  <si>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</si>
  <si>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</si>
  <si>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</si>
  <si>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</si>
  <si>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г.Астрахани "СОШ №48"</t>
  </si>
  <si>
    <t>чай с лимоном</t>
  </si>
  <si>
    <t>Плоды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</si>
</sst>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AppData\Local\Temp\Temp1_Attachments_vika.drozd.61@mail.ru_2022-09-02_08-42-14.zip\&#1084;&#1077;&#1085;&#1102;%20&#1076;&#1077;&#1085;&#1100;%20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ownloads\&#1084;&#1077;&#1085;&#1102;%20&#1076;&#1077;&#1085;&#1100;%2010%20-%20&#1082;&#1086;&#1087;&#1080;&#1103;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6">
          <cell r="D6" t="str">
            <v xml:space="preserve">хлеб пшеничный </v>
          </cell>
          <cell r="E6">
            <v>40</v>
          </cell>
          <cell r="F6">
            <v>3.3</v>
          </cell>
          <cell r="G6">
            <v>94</v>
          </cell>
          <cell r="H6">
            <v>3</v>
          </cell>
          <cell r="I6">
            <v>0</v>
          </cell>
          <cell r="J6">
            <v>20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4">
          <cell r="D4" t="str">
            <v>Омлет с кукурузой</v>
          </cell>
          <cell r="E4">
            <v>160</v>
          </cell>
          <cell r="F4">
            <v>38.35</v>
          </cell>
          <cell r="G4">
            <v>196</v>
          </cell>
          <cell r="H4">
            <v>10</v>
          </cell>
          <cell r="I4">
            <v>16</v>
          </cell>
          <cell r="J4">
            <v>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32</v>
      </c>
      <c r="C1" s="44"/>
      <c r="D1" s="45"/>
      <c r="E1" t="s">
        <v>20</v>
      </c>
      <c r="F1" s="24"/>
      <c r="I1" t="s">
        <v>25</v>
      </c>
      <c r="J1" s="23">
        <v>44995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/>
      <c r="D4" s="33" t="str">
        <f>'[2]1'!D4</f>
        <v>Омлет с кукурузой</v>
      </c>
      <c r="E4" s="15">
        <f>'[2]1'!E4</f>
        <v>160</v>
      </c>
      <c r="F4" s="25">
        <f>'[2]1'!F4</f>
        <v>38.35</v>
      </c>
      <c r="G4" s="15">
        <f>'[2]1'!G4</f>
        <v>196</v>
      </c>
      <c r="H4" s="15">
        <f>'[2]1'!H4</f>
        <v>10</v>
      </c>
      <c r="I4" s="15">
        <f>'[2]1'!I4</f>
        <v>16</v>
      </c>
      <c r="J4" s="16">
        <f>'[2]1'!J4</f>
        <v>3</v>
      </c>
    </row>
    <row r="5" spans="1:10" x14ac:dyDescent="0.25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11</v>
      </c>
      <c r="C6" s="2"/>
      <c r="D6" s="34" t="s">
        <v>33</v>
      </c>
      <c r="E6" s="17">
        <v>200</v>
      </c>
      <c r="F6" s="26">
        <v>5</v>
      </c>
      <c r="G6" s="17">
        <v>61</v>
      </c>
      <c r="H6" s="17">
        <v>0</v>
      </c>
      <c r="I6" s="17">
        <v>0</v>
      </c>
      <c r="J6" s="18">
        <v>15</v>
      </c>
    </row>
    <row r="7" spans="1:10" x14ac:dyDescent="0.25">
      <c r="A7" s="7"/>
      <c r="B7" s="1" t="s">
        <v>21</v>
      </c>
      <c r="C7" s="2"/>
      <c r="D7" s="34" t="str">
        <f>'[1]1'!D6</f>
        <v xml:space="preserve">хлеб пшеничный </v>
      </c>
      <c r="E7" s="17">
        <f>'[1]1'!E6</f>
        <v>40</v>
      </c>
      <c r="F7" s="26">
        <f>'[1]1'!F6</f>
        <v>3.3</v>
      </c>
      <c r="G7" s="17">
        <f>'[1]1'!G6</f>
        <v>94</v>
      </c>
      <c r="H7" s="17">
        <f>'[1]1'!H6</f>
        <v>3</v>
      </c>
      <c r="I7" s="17">
        <f>'[1]1'!I6</f>
        <v>0</v>
      </c>
      <c r="J7" s="18">
        <f>'[1]1'!J6</f>
        <v>20</v>
      </c>
    </row>
    <row r="8" spans="1:10" x14ac:dyDescent="0.25">
      <c r="A8" s="7"/>
      <c r="B8" s="1"/>
      <c r="C8" s="2"/>
      <c r="D8" s="34" t="s">
        <v>34</v>
      </c>
      <c r="E8" s="17">
        <v>100</v>
      </c>
      <c r="F8" s="26">
        <v>22.69</v>
      </c>
      <c r="G8" s="17">
        <v>47</v>
      </c>
      <c r="H8" s="17">
        <v>0</v>
      </c>
      <c r="I8" s="17">
        <v>0</v>
      </c>
      <c r="J8" s="18">
        <v>10</v>
      </c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40">
        <v>500</v>
      </c>
      <c r="F10" s="41">
        <f>SUM(F4:F8)</f>
        <v>69.34</v>
      </c>
      <c r="G10" s="40">
        <v>500</v>
      </c>
      <c r="H10" s="40">
        <v>16</v>
      </c>
      <c r="I10" s="40">
        <v>17</v>
      </c>
      <c r="J10" s="42">
        <v>67</v>
      </c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2023-03-09T12:11:49Z</dcterms:modified>
</cp:coreProperties>
</file>